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5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<sst xmlns="http://schemas.openxmlformats.org/spreadsheetml/2006/main" count="44" uniqueCount="42">
  <si>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</si>
  <si>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</si>
  <si>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</si>
  <si>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</si>
  <si>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</si>
  <si>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</si>
  <si>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</si>
  <si>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</si>
  <si>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</si>
  <si>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</si>
  <si>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</si>
  <si>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</si>
  <si>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</si>
  <si>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</si>
  <si>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</si>
  <si>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</si>
  <si>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</si>
  <si>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</si>
  <si>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</si>
  <si>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</si>
  <si>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</si>
  <si>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</si>
  <si>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</si>
  <si>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</si>
  <si>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158</t>
  </si>
  <si>
    <t>в управлении с 01.09.2015</t>
  </si>
  <si>
    <t>задолженность с нарастающим итогом с 01.09.2015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</si>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</sst>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136413.76000000001</v>
      </c>
      <c r="F10" s="2">
        <f>SUM(F11:F15)</f>
        <v>133544.70000000001</v>
      </c>
      <c r="G10" s="2">
        <f>SUM(G11:G15)</f>
        <v>14183.6</v>
      </c>
    </row>
    <row r="11" spans="1:8" ht="15.75" x14ac:dyDescent="0.25">
      <c r="A11" s="33" t="s">
        <v>8</v>
      </c>
      <c r="B11" s="34"/>
      <c r="C11" s="34"/>
      <c r="D11" s="35"/>
      <c r="E11" s="3">
        <v>47580.34</v>
      </c>
      <c r="F11" s="3">
        <v>47325</v>
      </c>
      <c r="G11" s="4">
        <v>6943.1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12088.51</v>
      </c>
      <c r="F13" s="3">
        <v>11777.73</v>
      </c>
      <c r="G13" s="4">
        <v>998.09</v>
      </c>
    </row>
    <row r="14" spans="1:8" ht="15.75" x14ac:dyDescent="0.25">
      <c r="A14" s="33" t="s">
        <v>11</v>
      </c>
      <c r="B14" s="34"/>
      <c r="C14" s="34"/>
      <c r="D14" s="35"/>
      <c r="E14" s="3">
        <v>18686.150000000001</v>
      </c>
      <c r="F14" s="3">
        <v>18207.740000000002</v>
      </c>
      <c r="G14" s="4">
        <v>1542.89</v>
      </c>
    </row>
    <row r="15" spans="1:8" ht="15.75" x14ac:dyDescent="0.25">
      <c r="A15" s="48" t="s">
        <v>12</v>
      </c>
      <c r="B15" s="48"/>
      <c r="C15" s="48"/>
      <c r="D15" s="48"/>
      <c r="E15" s="3">
        <v>58058.76</v>
      </c>
      <c r="F15" s="3">
        <v>56234.23</v>
      </c>
      <c r="G15" s="4">
        <v>4699.5200000000004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26560.799999999999</v>
      </c>
      <c r="F16" s="2">
        <f t="shared" ref="F16:G16" si="0">F17+F21+F22+F23</f>
        <v>25914.32</v>
      </c>
      <c r="G16" s="2">
        <f t="shared" si="0"/>
        <v>2075.1499999999996</v>
      </c>
    </row>
    <row r="17" spans="1:10" ht="27" customHeight="1" x14ac:dyDescent="0.25">
      <c r="A17" s="52" t="s">
        <v>30</v>
      </c>
      <c r="B17" s="53"/>
      <c r="C17" s="53"/>
      <c r="D17" s="54"/>
      <c r="E17" s="3">
        <v>26560.799999999999</v>
      </c>
      <c r="F17" s="3">
        <v>25912.34</v>
      </c>
      <c r="G17" s="4">
        <v>2137.79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0</v>
      </c>
      <c r="F21" s="3">
        <v>0</v>
      </c>
      <c r="G21" s="4">
        <v>3.14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0</v>
      </c>
      <c r="F23" s="3">
        <v>1.98</v>
      </c>
      <c r="G23" s="4">
        <v>-65.78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40</v>
      </c>
      <c r="B28" s="55"/>
      <c r="C28" s="55"/>
      <c r="D28" s="55"/>
      <c r="E28" s="55"/>
      <c r="F28" s="4">
        <v>-87767.66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2244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8380.99+2160</f>
        <v>10540.99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25256.12+11010.43</f>
        <v>36266.550000000003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49051.54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10451.89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2914.97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7536.92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59503.43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26560.799999999999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25912.34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-120710.29000000001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158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2019-03-14T10:24:21Z</dcterms:modified>
</cp:coreProperties>
</file>